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367F5BC8-2907-4625-8A71-2986EA3BE88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<sst xmlns="http://schemas.openxmlformats.org/spreadsheetml/2006/main" count="762" uniqueCount="438">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</sst>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163</v>
      </c>
      <c r="B10" s="174"/>
      <c r="C10" s="182" t="str">
        <f>VLOOKUP(A10,listado,2,0)</f>
        <v>G. ECONOMÍA Y POLÍTICA DEL TRANSPORTE</v>
      </c>
      <c r="D10" s="182"/>
      <c r="E10" s="182"/>
      <c r="F10" s="182"/>
      <c r="G10" s="182" t="str">
        <f>VLOOKUP(A10,listado,3,0)</f>
        <v>Técnico/a 1</v>
      </c>
      <c r="H10" s="182"/>
      <c r="I10" s="189" t="str">
        <f>VLOOKUP(A10,listado,4,0)</f>
        <v>Técnico/a de consultoría jurídica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rLDsZxnrkQ1AdtxFq7EdBFAfTg0qpLHc/nxAA5ljF0jtpL8q27JFT5LpHkRMztpaGgidDhQXNd5cjrc23OJttg==" saltValue="2TXezk1GqvX1gmqE4oZJA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2025-09-05T07:48:40Z</dcterms:modified>
</cp:coreProperties>
</file>